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87FAAA18-B402-4886-BEB1-847D9891E10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2023 г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3" i="1"/>
  <c r="J9" i="1"/>
</calcChain>
</file>

<file path=xl/sharedStrings.xml><?xml version="1.0" encoding="utf-8"?>
<sst xmlns="http://schemas.openxmlformats.org/spreadsheetml/2006/main" count="159" uniqueCount="26">
  <si>
    <t>Баланс электрической энергии по сетям ООО «Первая сетевая компания» за январь м-ц 2023г.</t>
  </si>
  <si>
    <t>Наименование показателя</t>
  </si>
  <si>
    <t>Электрическая энергия, кВт*ч</t>
  </si>
  <si>
    <t>Всего</t>
  </si>
  <si>
    <t>ВН</t>
  </si>
  <si>
    <t>СН1</t>
  </si>
  <si>
    <t>СН2</t>
  </si>
  <si>
    <t>НН</t>
  </si>
  <si>
    <t xml:space="preserve">1. Поступление в сеть всего, </t>
  </si>
  <si>
    <t>2. Полезный отпуск</t>
  </si>
  <si>
    <t>2.2. Конечным потребителям, всего</t>
  </si>
  <si>
    <t>3. Собственное потребление</t>
  </si>
  <si>
    <t>4. Потери в сетях</t>
  </si>
  <si>
    <t>Баланс электрической энергии по сетям ООО «Первая сетевая компания» за февраль м-ц 2023г.</t>
  </si>
  <si>
    <t>Баланс электрической энергии по сетям ООО «Первая сетевая компания» за март м-ц 2023г.</t>
  </si>
  <si>
    <t>Баланс электрической энергии по сетям ООО «Первая сетевая компания» за май м-ц 2023г.</t>
  </si>
  <si>
    <t>Баланс электрической энергии по сетям ООО «Первая сетевая компания» за июнь м-ц 2023г.</t>
  </si>
  <si>
    <t>Баланс электрической энергии по сетям ООО «Первая сетевая компания» за июль м-ц 2023г.</t>
  </si>
  <si>
    <t>Баланс электрической энергии по сетям ООО «Первая сетевая компания» за август м-ц 2023г.</t>
  </si>
  <si>
    <t>Баланс электрической энергии по сетям ООО «Первая сетевая компания» за сентябрь м-ц 2023г.</t>
  </si>
  <si>
    <t>Баланс электрической энергии по сетям ООО «Первая сетевая компания» за октябрь м-ц 2023г.</t>
  </si>
  <si>
    <t>Баланс электрической энергии по сетям ООО «Первая сетевая компания» за ноябрь м-ц 2023г.</t>
  </si>
  <si>
    <t>Баланс электрической энергии по сетям ООО «Первая сетевая компания» за декабрь м-ц 2023г.</t>
  </si>
  <si>
    <t>поступило</t>
  </si>
  <si>
    <t>отпуск</t>
  </si>
  <si>
    <t>потери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</si>
</sst>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J123"/>
  <sheetViews>
    <sheetView tabSelected="1" workbookViewId="0">
      <selection activeCell="I9" sqref="I9"/>
    </sheetView>
  </sheetViews>
  <sheetFormatPr defaultRowHeight="15" x14ac:dyDescent="0.25"/>
  <cols>
    <col min="2" max="2" width="31.85546875" customWidth="1"/>
    <col min="3" max="3" width="23.85546875" customWidth="1"/>
    <col min="4" max="4" width="16.85546875" customWidth="1"/>
    <col min="5" max="5" width="14.28515625" customWidth="1"/>
    <col min="6" max="6" width="11.5703125" customWidth="1"/>
    <col min="7" max="7" width="14.5703125" customWidth="1"/>
    <col min="10" max="10" width="21.42578125" customWidth="1"/>
  </cols>
  <sheetData>
    <row r="5" spans="2:10" x14ac:dyDescent="0.25">
      <c r="B5" t="s">
        <v>0</v>
      </c>
    </row>
    <row r="7" spans="2:10" x14ac:dyDescent="0.25">
      <c r="B7" s="1" t="s">
        <v>1</v>
      </c>
      <c r="C7" s="1" t="s">
        <v>2</v>
      </c>
      <c r="D7" s="1"/>
      <c r="E7" s="1"/>
      <c r="F7" s="1"/>
      <c r="G7" s="1"/>
    </row>
    <row r="8" spans="2:10" x14ac:dyDescent="0.25">
      <c r="B8" s="1"/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</row>
    <row r="9" spans="2:10" x14ac:dyDescent="0.25">
      <c r="B9" s="1" t="s">
        <v>8</v>
      </c>
      <c r="C9" s="1">
        <v>9379810.174295377</v>
      </c>
      <c r="D9" s="1">
        <v>9163303.3720000144</v>
      </c>
      <c r="E9" s="1">
        <v>74344.80229536668</v>
      </c>
      <c r="F9" s="1">
        <v>142161.99999999709</v>
      </c>
      <c r="G9" s="1"/>
      <c r="I9" t="s">
        <v>23</v>
      </c>
      <c r="J9">
        <f>C9+C19+C29+C39+C49+C59+C69+C79+C89+C99+C109+C119</f>
        <v>144140804.18091205</v>
      </c>
    </row>
    <row r="10" spans="2:10" x14ac:dyDescent="0.25">
      <c r="B10" s="1" t="s">
        <v>9</v>
      </c>
      <c r="C10" s="1">
        <v>9279460.7165972255</v>
      </c>
      <c r="D10" s="1">
        <v>9064626.7200000063</v>
      </c>
      <c r="E10" s="1"/>
      <c r="F10" s="1">
        <v>103571.79999999769</v>
      </c>
      <c r="G10" s="1">
        <v>111262.19659722281</v>
      </c>
      <c r="I10" t="s">
        <v>24</v>
      </c>
      <c r="J10">
        <f t="shared" ref="J10:J13" si="0">C10+C20+C30+C40+C50+C60+C70+C80+C90+C100+C110+C120</f>
        <v>142068943.96703559</v>
      </c>
    </row>
    <row r="11" spans="2:10" x14ac:dyDescent="0.25">
      <c r="B11" s="1" t="s">
        <v>10</v>
      </c>
      <c r="C11" s="1">
        <v>9279460.7165972255</v>
      </c>
      <c r="D11" s="1">
        <v>9064626.7200000063</v>
      </c>
      <c r="E11" s="1"/>
      <c r="F11" s="1">
        <v>103571.79999999769</v>
      </c>
      <c r="G11" s="1">
        <v>111262.19659722281</v>
      </c>
    </row>
    <row r="12" spans="2:10" x14ac:dyDescent="0.25">
      <c r="B12" s="1" t="s">
        <v>11</v>
      </c>
      <c r="C12" s="1">
        <v>6263.3289131404317</v>
      </c>
      <c r="D12" s="1">
        <v>6263.3289131404317</v>
      </c>
      <c r="E12" s="1"/>
      <c r="F12" s="1"/>
      <c r="G12" s="1"/>
    </row>
    <row r="13" spans="2:10" x14ac:dyDescent="0.25">
      <c r="B13" s="1" t="s">
        <v>12</v>
      </c>
      <c r="C13" s="1">
        <v>94086.128785010995</v>
      </c>
      <c r="D13" s="1">
        <v>92413.32308686772</v>
      </c>
      <c r="E13" s="1"/>
      <c r="F13" s="1">
        <v>1672.8056981432746</v>
      </c>
      <c r="G13" s="1"/>
      <c r="I13" t="s">
        <v>25</v>
      </c>
      <c r="J13">
        <f t="shared" si="0"/>
        <v>2019976.504786683</v>
      </c>
    </row>
    <row r="15" spans="2:10" x14ac:dyDescent="0.25">
      <c r="B15" t="s">
        <v>13</v>
      </c>
    </row>
    <row r="17" spans="2:7" x14ac:dyDescent="0.25">
      <c r="B17" s="1" t="s">
        <v>1</v>
      </c>
      <c r="C17" s="1" t="s">
        <v>2</v>
      </c>
      <c r="D17" s="1"/>
      <c r="E17" s="1"/>
      <c r="F17" s="1"/>
      <c r="G17" s="1"/>
    </row>
    <row r="18" spans="2:7" x14ac:dyDescent="0.25">
      <c r="B18" s="1"/>
      <c r="C18" s="1" t="s">
        <v>3</v>
      </c>
      <c r="D18" s="1" t="s">
        <v>4</v>
      </c>
      <c r="E18" s="1" t="s">
        <v>5</v>
      </c>
      <c r="F18" s="1" t="s">
        <v>6</v>
      </c>
      <c r="G18" s="1" t="s">
        <v>7</v>
      </c>
    </row>
    <row r="19" spans="2:7" x14ac:dyDescent="0.25">
      <c r="B19" s="1" t="s">
        <v>8</v>
      </c>
      <c r="C19" s="1">
        <v>8578915.9785195999</v>
      </c>
      <c r="D19" s="1">
        <v>8381944.8914787769</v>
      </c>
      <c r="E19" s="1">
        <v>70367.087040815022</v>
      </c>
      <c r="F19" s="1">
        <v>126604.000000007</v>
      </c>
      <c r="G19" s="1"/>
    </row>
    <row r="20" spans="2:7" x14ac:dyDescent="0.25">
      <c r="B20" s="1" t="s">
        <v>9</v>
      </c>
      <c r="C20" s="1">
        <v>8400859.3733386081</v>
      </c>
      <c r="D20" s="1">
        <v>8135655.800000011</v>
      </c>
      <c r="E20" s="1"/>
      <c r="F20" s="1">
        <v>88444.000000007145</v>
      </c>
      <c r="G20" s="1">
        <v>176759.57333858957</v>
      </c>
    </row>
    <row r="21" spans="2:7" x14ac:dyDescent="0.25">
      <c r="B21" s="1" t="s">
        <v>10</v>
      </c>
      <c r="C21" s="1">
        <v>8400859.3733386081</v>
      </c>
      <c r="D21" s="1">
        <v>8135655.800000011</v>
      </c>
      <c r="E21" s="1"/>
      <c r="F21" s="1">
        <v>88444.000000007145</v>
      </c>
      <c r="G21" s="1">
        <v>176759.57333858957</v>
      </c>
    </row>
    <row r="22" spans="2:7" x14ac:dyDescent="0.25">
      <c r="B22" s="1" t="s">
        <v>11</v>
      </c>
      <c r="C22" s="1">
        <v>8357.8636631525005</v>
      </c>
      <c r="D22" s="1">
        <v>8357.8636631525005</v>
      </c>
      <c r="E22" s="1"/>
      <c r="F22" s="1"/>
      <c r="G22" s="1"/>
    </row>
    <row r="23" spans="2:7" x14ac:dyDescent="0.25">
      <c r="B23" s="1" t="s">
        <v>12</v>
      </c>
      <c r="C23" s="1">
        <v>169698.74151783931</v>
      </c>
      <c r="D23" s="1"/>
      <c r="E23" s="1"/>
      <c r="F23" s="1"/>
      <c r="G23" s="1"/>
    </row>
    <row r="25" spans="2:7" x14ac:dyDescent="0.25">
      <c r="B25" t="s">
        <v>14</v>
      </c>
    </row>
    <row r="27" spans="2:7" x14ac:dyDescent="0.25">
      <c r="B27" s="1" t="s">
        <v>1</v>
      </c>
      <c r="C27" s="1" t="s">
        <v>2</v>
      </c>
      <c r="D27" s="1"/>
      <c r="E27" s="1"/>
      <c r="F27" s="1"/>
      <c r="G27" s="1"/>
    </row>
    <row r="28" spans="2:7" x14ac:dyDescent="0.25">
      <c r="B28" s="1"/>
      <c r="C28" s="1" t="s">
        <v>3</v>
      </c>
      <c r="D28" s="1" t="s">
        <v>4</v>
      </c>
      <c r="E28" s="1" t="s">
        <v>5</v>
      </c>
      <c r="F28" s="1" t="s">
        <v>6</v>
      </c>
      <c r="G28" s="1" t="s">
        <v>7</v>
      </c>
    </row>
    <row r="29" spans="2:7" x14ac:dyDescent="0.25">
      <c r="B29" s="1" t="s">
        <v>8</v>
      </c>
      <c r="C29" s="1">
        <v>9610278.8700663522</v>
      </c>
      <c r="D29" s="1">
        <v>9384757.6063239388</v>
      </c>
      <c r="E29" s="1">
        <v>75521.263742418349</v>
      </c>
      <c r="F29" s="1">
        <v>149999.99999999517</v>
      </c>
      <c r="G29" s="1"/>
    </row>
    <row r="30" spans="2:7" x14ac:dyDescent="0.25">
      <c r="B30" s="1" t="s">
        <v>9</v>
      </c>
      <c r="C30" s="1">
        <v>9303305.4559086338</v>
      </c>
      <c r="D30" s="1">
        <v>9106875.0999999903</v>
      </c>
      <c r="E30" s="1"/>
      <c r="F30" s="1">
        <v>100143.99999999459</v>
      </c>
      <c r="G30" s="1">
        <v>96286.355908648853</v>
      </c>
    </row>
    <row r="31" spans="2:7" x14ac:dyDescent="0.25">
      <c r="B31" s="1" t="s">
        <v>10</v>
      </c>
      <c r="C31" s="1">
        <v>9303305.4559086338</v>
      </c>
      <c r="D31" s="1">
        <v>9106875.0999999903</v>
      </c>
      <c r="E31" s="1"/>
      <c r="F31" s="1">
        <v>100143.99999999459</v>
      </c>
      <c r="G31" s="1">
        <v>96286.355908648853</v>
      </c>
    </row>
    <row r="32" spans="2:7" x14ac:dyDescent="0.25">
      <c r="B32" s="1" t="s">
        <v>11</v>
      </c>
      <c r="C32" s="1">
        <v>5866.0096021764439</v>
      </c>
      <c r="D32" s="1">
        <v>5866.0096021764439</v>
      </c>
      <c r="E32" s="1"/>
      <c r="F32" s="1"/>
      <c r="G32" s="1"/>
    </row>
    <row r="33" spans="2:7" x14ac:dyDescent="0.25">
      <c r="B33" s="1" t="s">
        <v>12</v>
      </c>
      <c r="C33" s="1">
        <v>301107.40455554199</v>
      </c>
      <c r="D33" s="1">
        <v>272016.49672177207</v>
      </c>
      <c r="E33" s="1"/>
      <c r="F33" s="1">
        <v>29090.907833770078</v>
      </c>
      <c r="G33" s="1"/>
    </row>
    <row r="35" spans="2:7" x14ac:dyDescent="0.25">
      <c r="B35" t="s">
        <v>15</v>
      </c>
    </row>
    <row r="37" spans="2:7" x14ac:dyDescent="0.25">
      <c r="B37" s="1" t="s">
        <v>1</v>
      </c>
      <c r="C37" s="1" t="s">
        <v>2</v>
      </c>
      <c r="D37" s="1"/>
      <c r="E37" s="1"/>
      <c r="F37" s="1"/>
      <c r="G37" s="1"/>
    </row>
    <row r="38" spans="2:7" x14ac:dyDescent="0.25">
      <c r="B38" s="1"/>
      <c r="C38" s="1" t="s">
        <v>3</v>
      </c>
      <c r="D38" s="1" t="s">
        <v>4</v>
      </c>
      <c r="E38" s="1" t="s">
        <v>5</v>
      </c>
      <c r="F38" s="1" t="s">
        <v>6</v>
      </c>
      <c r="G38" s="1" t="s">
        <v>7</v>
      </c>
    </row>
    <row r="39" spans="2:7" x14ac:dyDescent="0.25">
      <c r="B39" s="1" t="s">
        <v>8</v>
      </c>
      <c r="C39" s="1">
        <v>9041226.2920000181</v>
      </c>
      <c r="D39" s="1">
        <v>8753245.0220000148</v>
      </c>
      <c r="E39" s="1">
        <v>86120.27000000012</v>
      </c>
      <c r="F39" s="1">
        <v>201861.00000000314</v>
      </c>
      <c r="G39" s="1"/>
    </row>
    <row r="40" spans="2:7" x14ac:dyDescent="0.25">
      <c r="B40" s="1" t="s">
        <v>9</v>
      </c>
      <c r="C40" s="1">
        <v>8775084.0995601472</v>
      </c>
      <c r="D40" s="1">
        <v>8542549.6472800076</v>
      </c>
      <c r="E40" s="1"/>
      <c r="F40" s="1">
        <v>135585.00000000294</v>
      </c>
      <c r="G40" s="1">
        <v>96949.452280136189</v>
      </c>
    </row>
    <row r="41" spans="2:7" x14ac:dyDescent="0.25">
      <c r="B41" s="1" t="s">
        <v>10</v>
      </c>
      <c r="C41" s="1">
        <v>8775084.0995601472</v>
      </c>
      <c r="D41" s="1">
        <v>8542549.6472800076</v>
      </c>
      <c r="E41" s="1"/>
      <c r="F41" s="1">
        <v>135585.00000000294</v>
      </c>
      <c r="G41" s="1">
        <v>96949.452280136189</v>
      </c>
    </row>
    <row r="42" spans="2:7" x14ac:dyDescent="0.25">
      <c r="B42" s="1" t="s">
        <v>11</v>
      </c>
      <c r="C42" s="1">
        <v>2419.6319999999873</v>
      </c>
      <c r="D42" s="1">
        <v>2419.6319999999873</v>
      </c>
      <c r="E42" s="1"/>
      <c r="F42" s="1"/>
      <c r="G42" s="1"/>
    </row>
    <row r="43" spans="2:7" x14ac:dyDescent="0.25">
      <c r="B43" s="1" t="s">
        <v>12</v>
      </c>
      <c r="C43" s="1">
        <v>263722.56043987093</v>
      </c>
      <c r="D43" s="1">
        <v>208275.7427200072</v>
      </c>
      <c r="E43" s="1"/>
      <c r="F43" s="1">
        <v>55446.81771986415</v>
      </c>
      <c r="G43" s="1"/>
    </row>
    <row r="45" spans="2:7" x14ac:dyDescent="0.25">
      <c r="B45" t="s">
        <v>15</v>
      </c>
    </row>
    <row r="47" spans="2:7" x14ac:dyDescent="0.25">
      <c r="B47" s="1" t="s">
        <v>1</v>
      </c>
      <c r="C47" s="1" t="s">
        <v>2</v>
      </c>
      <c r="D47" s="1"/>
      <c r="E47" s="1"/>
      <c r="F47" s="1"/>
      <c r="G47" s="1"/>
    </row>
    <row r="48" spans="2:7" x14ac:dyDescent="0.25">
      <c r="B48" s="1"/>
      <c r="C48" s="1" t="s">
        <v>3</v>
      </c>
      <c r="D48" s="1" t="s">
        <v>4</v>
      </c>
      <c r="E48" s="1" t="s">
        <v>5</v>
      </c>
      <c r="F48" s="1" t="s">
        <v>6</v>
      </c>
      <c r="G48" s="1" t="s">
        <v>7</v>
      </c>
    </row>
    <row r="49" spans="2:7" x14ac:dyDescent="0.25">
      <c r="B49" s="1" t="s">
        <v>8</v>
      </c>
      <c r="C49" s="1">
        <v>14916137.462373471</v>
      </c>
      <c r="D49" s="1">
        <v>14453665.516791899</v>
      </c>
      <c r="E49" s="1">
        <v>80648.27</v>
      </c>
      <c r="F49" s="1">
        <v>381823.67558157223</v>
      </c>
      <c r="G49" s="1"/>
    </row>
    <row r="50" spans="2:7" x14ac:dyDescent="0.25">
      <c r="B50" s="1" t="s">
        <v>9</v>
      </c>
      <c r="C50" s="1">
        <v>14664665.442284022</v>
      </c>
      <c r="D50" s="1">
        <v>14220404.374080034</v>
      </c>
      <c r="E50" s="1"/>
      <c r="F50" s="1">
        <v>444261.06820398843</v>
      </c>
      <c r="G50" s="1"/>
    </row>
    <row r="51" spans="2:7" x14ac:dyDescent="0.25">
      <c r="B51" s="1" t="s">
        <v>10</v>
      </c>
      <c r="C51" s="1">
        <v>14664665.442284022</v>
      </c>
      <c r="D51" s="1">
        <v>14220404.374080034</v>
      </c>
      <c r="E51" s="1"/>
      <c r="F51" s="1">
        <v>444261.06820398843</v>
      </c>
      <c r="G51" s="1"/>
    </row>
    <row r="52" spans="2:7" x14ac:dyDescent="0.25">
      <c r="B52" s="1" t="s">
        <v>11</v>
      </c>
      <c r="C52" s="1">
        <v>1614.1872035576862</v>
      </c>
      <c r="D52" s="1">
        <v>1614.1872035576862</v>
      </c>
      <c r="E52" s="1"/>
      <c r="F52" s="1"/>
      <c r="G52" s="1"/>
    </row>
    <row r="53" spans="2:7" x14ac:dyDescent="0.25">
      <c r="B53" s="1" t="s">
        <v>12</v>
      </c>
      <c r="C53" s="1">
        <v>249857.83288589166</v>
      </c>
      <c r="D53" s="1">
        <v>231646.95550830709</v>
      </c>
      <c r="E53" s="1"/>
      <c r="F53" s="1">
        <v>18210.87737758382</v>
      </c>
      <c r="G53" s="1"/>
    </row>
    <row r="55" spans="2:7" x14ac:dyDescent="0.25">
      <c r="B55" t="s">
        <v>16</v>
      </c>
    </row>
    <row r="57" spans="2:7" x14ac:dyDescent="0.25">
      <c r="B57" s="1" t="s">
        <v>1</v>
      </c>
      <c r="C57" s="1" t="s">
        <v>2</v>
      </c>
      <c r="D57" s="1"/>
      <c r="E57" s="1"/>
      <c r="F57" s="1"/>
      <c r="G57" s="1"/>
    </row>
    <row r="58" spans="2:7" x14ac:dyDescent="0.25">
      <c r="B58" s="1"/>
      <c r="C58" s="1" t="s">
        <v>3</v>
      </c>
      <c r="D58" s="1" t="s">
        <v>4</v>
      </c>
      <c r="E58" s="1" t="s">
        <v>5</v>
      </c>
      <c r="F58" s="1" t="s">
        <v>6</v>
      </c>
      <c r="G58" s="1" t="s">
        <v>7</v>
      </c>
    </row>
    <row r="59" spans="2:7" x14ac:dyDescent="0.25">
      <c r="B59" s="1" t="s">
        <v>8</v>
      </c>
      <c r="C59" s="1">
        <v>12188863.370800953</v>
      </c>
      <c r="D59" s="1">
        <v>11771588.27059122</v>
      </c>
      <c r="E59" s="1">
        <v>59390.830430581824</v>
      </c>
      <c r="F59" s="1">
        <v>357884.26977915049</v>
      </c>
      <c r="G59" s="1"/>
    </row>
    <row r="60" spans="2:7" x14ac:dyDescent="0.25">
      <c r="B60" s="1" t="s">
        <v>9</v>
      </c>
      <c r="C60" s="1">
        <v>12062709.482549965</v>
      </c>
      <c r="D60" s="1">
        <v>11655637.654219965</v>
      </c>
      <c r="E60" s="1"/>
      <c r="F60" s="1">
        <v>407071.82833000092</v>
      </c>
      <c r="G60" s="1"/>
    </row>
    <row r="61" spans="2:7" x14ac:dyDescent="0.25">
      <c r="B61" s="1" t="s">
        <v>10</v>
      </c>
      <c r="C61" s="1">
        <v>12062709.482549965</v>
      </c>
      <c r="D61" s="1">
        <v>11655637.654219965</v>
      </c>
      <c r="E61" s="1"/>
      <c r="F61" s="1">
        <v>407071.82833000092</v>
      </c>
      <c r="G61" s="1"/>
    </row>
    <row r="62" spans="2:7" x14ac:dyDescent="0.25">
      <c r="B62" s="1" t="s">
        <v>11</v>
      </c>
      <c r="C62" s="1">
        <v>1213.9673159469971</v>
      </c>
      <c r="D62" s="1">
        <v>1213.9673159469971</v>
      </c>
      <c r="E62" s="1"/>
      <c r="F62" s="1"/>
      <c r="G62" s="1"/>
    </row>
    <row r="63" spans="2:7" x14ac:dyDescent="0.25">
      <c r="B63" s="1" t="s">
        <v>12</v>
      </c>
      <c r="C63" s="1">
        <v>124939.92093504098</v>
      </c>
      <c r="D63" s="1">
        <v>114736.64905530837</v>
      </c>
      <c r="E63" s="1"/>
      <c r="F63" s="1">
        <v>10203.271879731386</v>
      </c>
      <c r="G63" s="1"/>
    </row>
    <row r="65" spans="2:7" x14ac:dyDescent="0.25">
      <c r="B65" t="s">
        <v>17</v>
      </c>
    </row>
    <row r="67" spans="2:7" x14ac:dyDescent="0.25">
      <c r="B67" s="1" t="s">
        <v>1</v>
      </c>
      <c r="C67" s="1" t="s">
        <v>2</v>
      </c>
      <c r="D67" s="1"/>
      <c r="E67" s="1"/>
      <c r="F67" s="1"/>
      <c r="G67" s="1"/>
    </row>
    <row r="68" spans="2:7" x14ac:dyDescent="0.25">
      <c r="B68" s="1"/>
      <c r="C68" s="1" t="s">
        <v>3</v>
      </c>
      <c r="D68" s="1" t="s">
        <v>4</v>
      </c>
      <c r="E68" s="1" t="s">
        <v>5</v>
      </c>
      <c r="F68" s="1" t="s">
        <v>6</v>
      </c>
      <c r="G68" s="1" t="s">
        <v>7</v>
      </c>
    </row>
    <row r="69" spans="2:7" x14ac:dyDescent="0.25">
      <c r="B69" s="1" t="s">
        <v>8</v>
      </c>
      <c r="C69" s="1">
        <v>12730500.025066359</v>
      </c>
      <c r="D69" s="1">
        <v>12251133.106182314</v>
      </c>
      <c r="E69" s="1">
        <v>77689.190964162059</v>
      </c>
      <c r="F69" s="1">
        <v>401677.7279198828</v>
      </c>
      <c r="G69" s="1"/>
    </row>
    <row r="70" spans="2:7" x14ac:dyDescent="0.25">
      <c r="B70" s="1" t="s">
        <v>9</v>
      </c>
      <c r="C70" s="1">
        <v>12606366.044769941</v>
      </c>
      <c r="D70" s="1">
        <v>12158668.936880024</v>
      </c>
      <c r="E70" s="1"/>
      <c r="F70" s="1">
        <v>447697.10788991593</v>
      </c>
      <c r="G70" s="1"/>
    </row>
    <row r="71" spans="2:7" x14ac:dyDescent="0.25">
      <c r="B71" s="1" t="s">
        <v>10</v>
      </c>
      <c r="C71" s="1">
        <v>12606366.044769941</v>
      </c>
      <c r="D71" s="1">
        <v>12158668.936880024</v>
      </c>
      <c r="E71" s="1"/>
      <c r="F71" s="1">
        <v>447697.10788991593</v>
      </c>
      <c r="G71" s="1"/>
    </row>
    <row r="72" spans="2:7" x14ac:dyDescent="0.25">
      <c r="B72" s="1" t="s">
        <v>11</v>
      </c>
      <c r="C72" s="1">
        <v>1652.0124116856825</v>
      </c>
      <c r="D72" s="1">
        <v>1652.0124116856825</v>
      </c>
      <c r="E72" s="1"/>
      <c r="F72" s="1"/>
      <c r="G72" s="1"/>
    </row>
    <row r="73" spans="2:7" x14ac:dyDescent="0.25">
      <c r="B73" s="1" t="s">
        <v>12</v>
      </c>
      <c r="C73" s="1">
        <v>122481.96788473238</v>
      </c>
      <c r="D73" s="1">
        <v>90812.156890604616</v>
      </c>
      <c r="E73" s="1"/>
      <c r="F73" s="1">
        <v>31669.810994128929</v>
      </c>
      <c r="G73" s="1"/>
    </row>
    <row r="75" spans="2:7" x14ac:dyDescent="0.25">
      <c r="B75" t="s">
        <v>18</v>
      </c>
    </row>
    <row r="77" spans="2:7" x14ac:dyDescent="0.25">
      <c r="B77" s="1" t="s">
        <v>1</v>
      </c>
      <c r="C77" s="1" t="s">
        <v>2</v>
      </c>
      <c r="D77" s="1"/>
      <c r="E77" s="1"/>
      <c r="F77" s="1"/>
      <c r="G77" s="1"/>
    </row>
    <row r="78" spans="2:7" x14ac:dyDescent="0.25">
      <c r="B78" s="1"/>
      <c r="C78" s="1" t="s">
        <v>3</v>
      </c>
      <c r="D78" s="1" t="s">
        <v>4</v>
      </c>
      <c r="E78" s="1" t="s">
        <v>5</v>
      </c>
      <c r="F78" s="1" t="s">
        <v>6</v>
      </c>
      <c r="G78" s="1" t="s">
        <v>7</v>
      </c>
    </row>
    <row r="79" spans="2:7" x14ac:dyDescent="0.25">
      <c r="B79" s="1" t="s">
        <v>8</v>
      </c>
      <c r="C79" s="1">
        <v>12858443.76153196</v>
      </c>
      <c r="D79" s="1">
        <v>12346983.754367324</v>
      </c>
      <c r="E79" s="1">
        <v>74343.446353197214</v>
      </c>
      <c r="F79" s="1">
        <v>437116.56081143941</v>
      </c>
      <c r="G79" s="1"/>
    </row>
    <row r="80" spans="2:7" x14ac:dyDescent="0.25">
      <c r="B80" s="1" t="s">
        <v>9</v>
      </c>
      <c r="C80" s="1">
        <v>12817026.005057286</v>
      </c>
      <c r="D80" s="1">
        <v>12322750.292880002</v>
      </c>
      <c r="E80" s="1"/>
      <c r="F80" s="1">
        <v>494275.71217728395</v>
      </c>
      <c r="G80" s="1"/>
    </row>
    <row r="81" spans="2:7" x14ac:dyDescent="0.25">
      <c r="B81" s="1" t="s">
        <v>10</v>
      </c>
      <c r="C81" s="1">
        <v>12817026.005057286</v>
      </c>
      <c r="D81" s="1">
        <v>12322750.292880002</v>
      </c>
      <c r="E81" s="1"/>
      <c r="F81" s="1">
        <v>494275.71217728395</v>
      </c>
      <c r="G81" s="1"/>
    </row>
    <row r="82" spans="2:7" x14ac:dyDescent="0.25">
      <c r="B82" s="1" t="s">
        <v>11</v>
      </c>
      <c r="C82" s="1">
        <v>2319.2197923806575</v>
      </c>
      <c r="D82" s="1">
        <v>2319.2197923806575</v>
      </c>
      <c r="E82" s="1"/>
      <c r="F82" s="1"/>
      <c r="G82" s="1"/>
    </row>
    <row r="83" spans="2:7" x14ac:dyDescent="0.25">
      <c r="B83" s="1" t="s">
        <v>12</v>
      </c>
      <c r="C83" s="1">
        <v>39098.536682293088</v>
      </c>
      <c r="D83" s="1">
        <v>21914.241694940527</v>
      </c>
      <c r="E83" s="1"/>
      <c r="F83" s="1">
        <v>17184.294987352681</v>
      </c>
      <c r="G83" s="1"/>
    </row>
    <row r="85" spans="2:7" x14ac:dyDescent="0.25">
      <c r="B85" t="s">
        <v>19</v>
      </c>
    </row>
    <row r="87" spans="2:7" x14ac:dyDescent="0.25">
      <c r="B87" s="1" t="s">
        <v>1</v>
      </c>
      <c r="C87" s="1" t="s">
        <v>2</v>
      </c>
      <c r="D87" s="1"/>
      <c r="E87" s="1"/>
      <c r="F87" s="1"/>
      <c r="G87" s="1"/>
    </row>
    <row r="88" spans="2:7" x14ac:dyDescent="0.25">
      <c r="B88" s="1"/>
      <c r="C88" s="1" t="s">
        <v>3</v>
      </c>
      <c r="D88" s="1" t="s">
        <v>4</v>
      </c>
      <c r="E88" s="1" t="s">
        <v>5</v>
      </c>
      <c r="F88" s="1" t="s">
        <v>6</v>
      </c>
      <c r="G88" s="1" t="s">
        <v>7</v>
      </c>
    </row>
    <row r="89" spans="2:7" x14ac:dyDescent="0.25">
      <c r="B89" s="1" t="s">
        <v>8</v>
      </c>
      <c r="C89" s="1">
        <v>12433230.20742218</v>
      </c>
      <c r="D89" s="1">
        <v>11924664.713350944</v>
      </c>
      <c r="E89" s="1">
        <v>59593.830346215604</v>
      </c>
      <c r="F89" s="1">
        <v>448971.6637250206</v>
      </c>
      <c r="G89" s="1"/>
    </row>
    <row r="90" spans="2:7" x14ac:dyDescent="0.25">
      <c r="B90" s="1" t="s">
        <v>9</v>
      </c>
      <c r="C90" s="1">
        <v>12253490.352753915</v>
      </c>
      <c r="D90" s="1">
        <v>11770287.033519948</v>
      </c>
      <c r="E90" s="1"/>
      <c r="F90" s="1">
        <v>483203.31923396728</v>
      </c>
      <c r="G90" s="1"/>
    </row>
    <row r="91" spans="2:7" x14ac:dyDescent="0.25">
      <c r="B91" s="1" t="s">
        <v>10</v>
      </c>
      <c r="C91" s="1">
        <v>12253490.352753915</v>
      </c>
      <c r="D91" s="1">
        <v>11770287.033519948</v>
      </c>
      <c r="E91" s="1"/>
      <c r="F91" s="1">
        <v>483203.31923396728</v>
      </c>
      <c r="G91" s="1"/>
    </row>
    <row r="92" spans="2:7" x14ac:dyDescent="0.25">
      <c r="B92" s="1" t="s">
        <v>11</v>
      </c>
      <c r="C92" s="1">
        <v>1506.5191790013564</v>
      </c>
      <c r="D92" s="1">
        <v>1506.5191790013564</v>
      </c>
      <c r="E92" s="1"/>
      <c r="F92" s="1"/>
      <c r="G92" s="1"/>
    </row>
    <row r="93" spans="2:7" x14ac:dyDescent="0.25">
      <c r="B93" s="1" t="s">
        <v>12</v>
      </c>
      <c r="C93" s="1">
        <v>178233.33548926385</v>
      </c>
      <c r="D93" s="1">
        <v>152871.16065199496</v>
      </c>
      <c r="E93" s="1"/>
      <c r="F93" s="1">
        <v>25362.174837268947</v>
      </c>
      <c r="G93" s="1"/>
    </row>
    <row r="95" spans="2:7" x14ac:dyDescent="0.25">
      <c r="B95" t="s">
        <v>20</v>
      </c>
    </row>
    <row r="97" spans="2:7" x14ac:dyDescent="0.25">
      <c r="B97" s="1" t="s">
        <v>1</v>
      </c>
      <c r="C97" s="1" t="s">
        <v>2</v>
      </c>
      <c r="D97" s="1"/>
      <c r="E97" s="1"/>
      <c r="F97" s="1"/>
      <c r="G97" s="1"/>
    </row>
    <row r="98" spans="2:7" x14ac:dyDescent="0.25">
      <c r="B98" s="1"/>
      <c r="C98" s="1" t="s">
        <v>3</v>
      </c>
      <c r="D98" s="1" t="s">
        <v>4</v>
      </c>
      <c r="E98" s="1" t="s">
        <v>5</v>
      </c>
      <c r="F98" s="1" t="s">
        <v>6</v>
      </c>
      <c r="G98" s="1" t="s">
        <v>7</v>
      </c>
    </row>
    <row r="99" spans="2:7" x14ac:dyDescent="0.25">
      <c r="B99" s="1" t="s">
        <v>8</v>
      </c>
      <c r="C99" s="1">
        <v>13941687.499920728</v>
      </c>
      <c r="D99" s="1">
        <v>13500954.335833982</v>
      </c>
      <c r="E99" s="1">
        <v>74855.005516673147</v>
      </c>
      <c r="F99" s="1">
        <v>365878.15857007308</v>
      </c>
      <c r="G99" s="1"/>
    </row>
    <row r="100" spans="2:7" x14ac:dyDescent="0.25">
      <c r="B100" s="1" t="s">
        <v>9</v>
      </c>
      <c r="C100" s="1">
        <v>13774229.484791094</v>
      </c>
      <c r="D100" s="1">
        <v>13373900.857520031</v>
      </c>
      <c r="E100" s="1"/>
      <c r="F100" s="1">
        <v>400328.62727106386</v>
      </c>
      <c r="G100" s="1"/>
    </row>
    <row r="101" spans="2:7" x14ac:dyDescent="0.25">
      <c r="B101" s="1" t="s">
        <v>10</v>
      </c>
      <c r="C101" s="1">
        <v>13774229.484791094</v>
      </c>
      <c r="D101" s="1">
        <v>13373900.857520031</v>
      </c>
      <c r="E101" s="1"/>
      <c r="F101" s="1">
        <v>400328.62727106386</v>
      </c>
      <c r="G101" s="1"/>
    </row>
    <row r="102" spans="2:7" x14ac:dyDescent="0.25">
      <c r="B102" s="1" t="s">
        <v>11</v>
      </c>
      <c r="C102" s="1">
        <v>4078.4373261033261</v>
      </c>
      <c r="D102" s="1">
        <v>4078.4373261033261</v>
      </c>
      <c r="E102" s="1"/>
      <c r="F102" s="1"/>
      <c r="G102" s="1"/>
    </row>
    <row r="103" spans="2:7" x14ac:dyDescent="0.25">
      <c r="B103" s="1" t="s">
        <v>12</v>
      </c>
      <c r="C103" s="1">
        <v>163379.57780352992</v>
      </c>
      <c r="D103" s="1">
        <v>122975.04098784749</v>
      </c>
      <c r="E103" s="1"/>
      <c r="F103" s="1">
        <v>40404.536815682368</v>
      </c>
      <c r="G103" s="1"/>
    </row>
    <row r="105" spans="2:7" x14ac:dyDescent="0.25">
      <c r="B105" t="s">
        <v>21</v>
      </c>
    </row>
    <row r="107" spans="2:7" x14ac:dyDescent="0.25">
      <c r="B107" s="1" t="s">
        <v>1</v>
      </c>
      <c r="C107" s="1" t="s">
        <v>2</v>
      </c>
      <c r="D107" s="1"/>
      <c r="E107" s="1"/>
      <c r="F107" s="1"/>
      <c r="G107" s="1"/>
    </row>
    <row r="108" spans="2:7" x14ac:dyDescent="0.25">
      <c r="B108" s="1"/>
      <c r="C108" s="1" t="s">
        <v>3</v>
      </c>
      <c r="D108" s="1" t="s">
        <v>4</v>
      </c>
      <c r="E108" s="1" t="s">
        <v>5</v>
      </c>
      <c r="F108" s="1" t="s">
        <v>6</v>
      </c>
      <c r="G108" s="1" t="s">
        <v>7</v>
      </c>
    </row>
    <row r="109" spans="2:7" x14ac:dyDescent="0.25">
      <c r="B109" s="1" t="s">
        <v>8</v>
      </c>
      <c r="C109" s="1">
        <v>13755874.57024087</v>
      </c>
      <c r="D109" s="1">
        <v>13279673.155260304</v>
      </c>
      <c r="E109" s="1">
        <v>74510.654844171222</v>
      </c>
      <c r="F109" s="1">
        <v>401690.76013639558</v>
      </c>
      <c r="G109" s="1"/>
    </row>
    <row r="110" spans="2:7" x14ac:dyDescent="0.25">
      <c r="B110" s="1" t="s">
        <v>9</v>
      </c>
      <c r="C110" s="1">
        <v>13606894.757721968</v>
      </c>
      <c r="D110" s="1">
        <v>13154242.250780009</v>
      </c>
      <c r="E110" s="1"/>
      <c r="F110" s="1">
        <v>452652.50694195868</v>
      </c>
      <c r="G110" s="1"/>
    </row>
    <row r="111" spans="2:7" x14ac:dyDescent="0.25">
      <c r="B111" s="1" t="s">
        <v>10</v>
      </c>
      <c r="C111" s="1">
        <v>13606894.757721968</v>
      </c>
      <c r="D111" s="1">
        <v>13154242.250780009</v>
      </c>
      <c r="E111" s="1"/>
      <c r="F111" s="1">
        <v>452652.50694195868</v>
      </c>
      <c r="G111" s="1"/>
    </row>
    <row r="112" spans="2:7" x14ac:dyDescent="0.25">
      <c r="B112" s="1" t="s">
        <v>11</v>
      </c>
      <c r="C112" s="1">
        <v>7536.4431153028472</v>
      </c>
      <c r="D112" s="1">
        <v>7536.4431153028472</v>
      </c>
      <c r="E112" s="1"/>
      <c r="F112" s="1"/>
      <c r="G112" s="1"/>
    </row>
    <row r="113" spans="2:7" x14ac:dyDescent="0.25">
      <c r="B113" s="1" t="s">
        <v>12</v>
      </c>
      <c r="C113" s="1">
        <v>141443.36940359927</v>
      </c>
      <c r="D113" s="1">
        <v>117894.46136499241</v>
      </c>
      <c r="E113" s="1"/>
      <c r="F113" s="1">
        <v>23548.908038608148</v>
      </c>
      <c r="G113" s="1"/>
    </row>
    <row r="115" spans="2:7" x14ac:dyDescent="0.25">
      <c r="B115" t="s">
        <v>22</v>
      </c>
    </row>
    <row r="117" spans="2:7" x14ac:dyDescent="0.25">
      <c r="B117" s="1" t="s">
        <v>1</v>
      </c>
      <c r="C117" s="1" t="s">
        <v>2</v>
      </c>
      <c r="D117" s="1"/>
      <c r="E117" s="1"/>
      <c r="F117" s="1"/>
      <c r="G117" s="1"/>
    </row>
    <row r="118" spans="2:7" x14ac:dyDescent="0.25">
      <c r="B118" s="1"/>
      <c r="C118" s="1" t="s">
        <v>3</v>
      </c>
      <c r="D118" s="1" t="s">
        <v>4</v>
      </c>
      <c r="E118" s="1" t="s">
        <v>5</v>
      </c>
      <c r="F118" s="1" t="s">
        <v>6</v>
      </c>
      <c r="G118" s="1" t="s">
        <v>7</v>
      </c>
    </row>
    <row r="119" spans="2:7" x14ac:dyDescent="0.25">
      <c r="B119" s="1" t="s">
        <v>8</v>
      </c>
      <c r="C119" s="1">
        <v>14705835.968674162</v>
      </c>
      <c r="D119" s="1">
        <v>14154282.491732551</v>
      </c>
      <c r="E119" s="1">
        <v>81377.497682345536</v>
      </c>
      <c r="F119" s="1">
        <v>470175.97925926477</v>
      </c>
      <c r="G119" s="1"/>
    </row>
    <row r="120" spans="2:7" x14ac:dyDescent="0.25">
      <c r="B120" s="1" t="s">
        <v>9</v>
      </c>
      <c r="C120" s="1">
        <v>14524852.751702799</v>
      </c>
      <c r="D120" s="1">
        <v>14007599.225519968</v>
      </c>
      <c r="E120" s="1"/>
      <c r="F120" s="1">
        <v>517253.52618283045</v>
      </c>
      <c r="G120" s="1"/>
    </row>
    <row r="121" spans="2:7" x14ac:dyDescent="0.25">
      <c r="B121" s="1" t="s">
        <v>10</v>
      </c>
      <c r="C121" s="1">
        <v>14524852.751702799</v>
      </c>
      <c r="D121" s="1">
        <v>14007599.225519968</v>
      </c>
      <c r="E121" s="1"/>
      <c r="F121" s="1">
        <v>517253.52618283045</v>
      </c>
      <c r="G121" s="1"/>
    </row>
    <row r="122" spans="2:7" x14ac:dyDescent="0.25">
      <c r="B122" s="1" t="s">
        <v>11</v>
      </c>
      <c r="C122" s="1">
        <v>9056.0885672952663</v>
      </c>
      <c r="D122" s="1">
        <v>9056.0885672952663</v>
      </c>
      <c r="E122" s="1"/>
      <c r="F122" s="1"/>
      <c r="G122" s="1"/>
    </row>
    <row r="123" spans="2:7" x14ac:dyDescent="0.25">
      <c r="B123" s="1" t="s">
        <v>12</v>
      </c>
      <c r="C123" s="1">
        <v>171927.12840406862</v>
      </c>
      <c r="D123" s="1">
        <v>137627.17764528733</v>
      </c>
      <c r="E123" s="1"/>
      <c r="F123" s="1">
        <v>34299.950758779887</v>
      </c>
      <c r="G12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г.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2024-10-30T14:30:29Z</dcterms:modified>
</cp:coreProperties>
</file>